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1640"/>
  </bookViews>
  <sheets>
    <sheet name="стр.1" sheetId="4" r:id="rId1"/>
  </sheets>
  <definedNames>
    <definedName name="_xlnm.Print_Area" localSheetId="0">стр.1!$A$1:$CZ$30</definedName>
  </definedNames>
  <calcPr calcId="145621"/>
</workbook>
</file>

<file path=xl/calcChain.xml><?xml version="1.0" encoding="utf-8"?>
<calcChain xmlns="http://schemas.openxmlformats.org/spreadsheetml/2006/main">
  <c r="BZ27" i="4" l="1"/>
  <c r="AY27" i="4"/>
  <c r="BZ26" i="4"/>
</calcChain>
</file>

<file path=xl/sharedStrings.xml><?xml version="1.0" encoding="utf-8"?>
<sst xmlns="http://schemas.openxmlformats.org/spreadsheetml/2006/main" count="28" uniqueCount="26">
  <si>
    <t>(наименование субъекта естественных монополий)</t>
  </si>
  <si>
    <t>Форма № 9з</t>
  </si>
  <si>
    <t>Информация о способах приобретения, стоимости и об объемах</t>
  </si>
  <si>
    <t>,</t>
  </si>
  <si>
    <t>необходимых для оказания регулируемых услуг</t>
  </si>
  <si>
    <t>(в ред. Приказа ФСТ России</t>
  </si>
  <si>
    <t>от 05.05.2015 № 904-с)</t>
  </si>
  <si>
    <t xml:space="preserve">в </t>
  </si>
  <si>
    <t xml:space="preserve"> году</t>
  </si>
  <si>
    <t>1. Конкурсы,</t>
  </si>
  <si>
    <t>в том числе:</t>
  </si>
  <si>
    <t>открытые</t>
  </si>
  <si>
    <t>закрытые</t>
  </si>
  <si>
    <t>2. Аукционы,</t>
  </si>
  <si>
    <t>в электронной форме</t>
  </si>
  <si>
    <t>3. Закупки у единственного поставщика</t>
  </si>
  <si>
    <t>4. Иное</t>
  </si>
  <si>
    <t>Итого</t>
  </si>
  <si>
    <t>Способы приобретения</t>
  </si>
  <si>
    <t>Суммарная 
начальная (максимальная) стоимость товаров (работ, услуг),
тыс. руб.</t>
  </si>
  <si>
    <t>Объем 
приобретаемых товаров, работ, услуг</t>
  </si>
  <si>
    <t>Общая стоимость приобретаемых 
товаров (работ, услуг),
тыс. руб.</t>
  </si>
  <si>
    <t>(вид (группа) товаров (работ, услуг))</t>
  </si>
  <si>
    <t>товаров, работ, услуг</t>
  </si>
  <si>
    <t>ГУП С "СЕВТЕЛЕКОМ"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</si>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</sst>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/>
    </xf>
    <xf numFmtId="0" fontId="6" fillId="0" borderId="0" xfId="0" applyNumberFormat="1" applyFont="1" applyBorder="1" applyAlignment="1">
      <alignment horizontal="left" vertical="top"/>
    </xf>
    <xf numFmtId="0" fontId="7" fillId="0" borderId="0" xfId="0" applyNumberFormat="1" applyFont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center" vertical="top"/>
    </xf>
    <xf numFmtId="0" fontId="6" fillId="0" borderId="4" xfId="0" applyNumberFormat="1" applyFont="1" applyFill="1" applyBorder="1" applyAlignment="1">
      <alignment horizontal="center" vertical="top"/>
    </xf>
    <xf numFmtId="0" fontId="6" fillId="0" borderId="5" xfId="0" applyNumberFormat="1" applyFont="1" applyBorder="1" applyAlignment="1">
      <alignment horizontal="left" vertical="top" wrapText="1" indent="1"/>
    </xf>
    <xf numFmtId="0" fontId="6" fillId="0" borderId="6" xfId="0" applyNumberFormat="1" applyFont="1" applyBorder="1" applyAlignment="1">
      <alignment horizontal="left" vertical="top" wrapText="1" indent="1"/>
    </xf>
    <xf numFmtId="4" fontId="6" fillId="0" borderId="1" xfId="0" applyNumberFormat="1" applyFont="1" applyFill="1" applyBorder="1" applyAlignment="1">
      <alignment horizontal="center" vertical="top"/>
    </xf>
    <xf numFmtId="4" fontId="6" fillId="0" borderId="7" xfId="0" applyNumberFormat="1" applyFont="1" applyFill="1" applyBorder="1" applyAlignment="1">
      <alignment horizontal="center" vertical="top"/>
    </xf>
    <xf numFmtId="4" fontId="6" fillId="0" borderId="8" xfId="0" applyNumberFormat="1" applyFont="1" applyFill="1" applyBorder="1" applyAlignment="1">
      <alignment horizontal="center" vertical="top"/>
    </xf>
    <xf numFmtId="4" fontId="6" fillId="0" borderId="2" xfId="0" applyNumberFormat="1" applyFont="1" applyFill="1" applyBorder="1" applyAlignment="1">
      <alignment horizontal="center" vertical="top"/>
    </xf>
    <xf numFmtId="4" fontId="6" fillId="0" borderId="9" xfId="0" applyNumberFormat="1" applyFont="1" applyFill="1" applyBorder="1" applyAlignment="1">
      <alignment horizontal="center" vertical="top"/>
    </xf>
    <xf numFmtId="4" fontId="6" fillId="0" borderId="10" xfId="0" applyNumberFormat="1" applyFont="1" applyFill="1" applyBorder="1" applyAlignment="1">
      <alignment horizontal="center" vertical="top"/>
    </xf>
    <xf numFmtId="0" fontId="6" fillId="0" borderId="9" xfId="0" applyNumberFormat="1" applyFont="1" applyBorder="1" applyAlignment="1">
      <alignment horizontal="left" vertical="top" wrapText="1"/>
    </xf>
    <xf numFmtId="0" fontId="6" fillId="0" borderId="10" xfId="0" applyNumberFormat="1" applyFont="1" applyBorder="1" applyAlignment="1">
      <alignment horizontal="left" vertical="top" wrapText="1"/>
    </xf>
    <xf numFmtId="0" fontId="7" fillId="0" borderId="7" xfId="0" applyNumberFormat="1" applyFont="1" applyBorder="1" applyAlignment="1">
      <alignment horizontal="left" vertical="top" wrapText="1"/>
    </xf>
    <xf numFmtId="0" fontId="7" fillId="0" borderId="8" xfId="0" applyNumberFormat="1" applyFont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7" xfId="0" applyNumberFormat="1" applyFont="1" applyFill="1" applyBorder="1" applyAlignment="1">
      <alignment horizontal="center" vertical="top"/>
    </xf>
    <xf numFmtId="0" fontId="6" fillId="0" borderId="8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top"/>
    </xf>
    <xf numFmtId="0" fontId="6" fillId="0" borderId="9" xfId="0" applyNumberFormat="1" applyFont="1" applyFill="1" applyBorder="1" applyAlignment="1">
      <alignment horizontal="center" vertical="top"/>
    </xf>
    <xf numFmtId="0" fontId="6" fillId="0" borderId="10" xfId="0" applyNumberFormat="1" applyFont="1" applyFill="1" applyBorder="1" applyAlignment="1">
      <alignment horizontal="center" vertical="top"/>
    </xf>
    <xf numFmtId="0" fontId="6" fillId="0" borderId="4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center"/>
    </xf>
    <xf numFmtId="0" fontId="7" fillId="0" borderId="4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top"/>
    </xf>
    <xf numFmtId="0" fontId="5" fillId="0" borderId="7" xfId="0" applyNumberFormat="1" applyFont="1" applyFill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30"/>
  <sheetViews>
    <sheetView tabSelected="1" view="pageBreakPreview" topLeftCell="A13" zoomScaleSheetLayoutView="100" workbookViewId="0">
      <selection activeCell="DL25" sqref="DL25"/>
    </sheetView>
  </sheetViews>
  <sheetFormatPr defaultColWidth="0.85546875" defaultRowHeight="12" customHeight="1" x14ac:dyDescent="0.2"/>
  <cols>
    <col min="1" max="16384" width="0.85546875" style="1"/>
  </cols>
  <sheetData>
    <row r="1" spans="1:104" s="6" customFormat="1" ht="12.75" customHeight="1" x14ac:dyDescent="0.2">
      <c r="CZ1" s="10" t="s">
        <v>1</v>
      </c>
    </row>
    <row r="2" spans="1:104" ht="6" customHeight="1" x14ac:dyDescent="0.2">
      <c r="CZ2" s="2"/>
    </row>
    <row r="3" spans="1:104" s="8" customFormat="1" ht="11.25" x14ac:dyDescent="0.2">
      <c r="CZ3" s="9" t="s">
        <v>5</v>
      </c>
    </row>
    <row r="4" spans="1:104" s="8" customFormat="1" ht="11.25" x14ac:dyDescent="0.2">
      <c r="CZ4" s="9" t="s">
        <v>6</v>
      </c>
    </row>
    <row r="5" spans="1:104" ht="24" customHeight="1" x14ac:dyDescent="0.2"/>
    <row r="6" spans="1:104" s="3" customFormat="1" ht="15.75" x14ac:dyDescent="0.25">
      <c r="A6" s="47" t="s">
        <v>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</row>
    <row r="7" spans="1:104" s="4" customFormat="1" ht="15.75" x14ac:dyDescent="0.25">
      <c r="S7" s="48" t="s">
        <v>23</v>
      </c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" t="s">
        <v>3</v>
      </c>
    </row>
    <row r="8" spans="1:104" s="3" customFormat="1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1" t="s">
        <v>22</v>
      </c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</row>
    <row r="9" spans="1:104" s="3" customFormat="1" ht="15.75" x14ac:dyDescent="0.25">
      <c r="A9" s="47" t="s">
        <v>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</row>
    <row r="10" spans="1:104" s="3" customFormat="1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8" t="s">
        <v>24</v>
      </c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</row>
    <row r="11" spans="1:104" s="4" customFormat="1" ht="15.75" x14ac:dyDescent="0.25">
      <c r="P11" s="50" t="s">
        <v>0</v>
      </c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</row>
    <row r="12" spans="1:104" s="3" customFormat="1" ht="15" customHeight="1" x14ac:dyDescent="0.25">
      <c r="AR12" s="5" t="s">
        <v>7</v>
      </c>
      <c r="AS12" s="52" t="s">
        <v>25</v>
      </c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3" t="s">
        <v>8</v>
      </c>
    </row>
    <row r="13" spans="1:104" s="7" customFormat="1" ht="15" x14ac:dyDescent="0.25"/>
    <row r="14" spans="1:104" s="7" customFormat="1" ht="15" x14ac:dyDescent="0.25"/>
    <row r="15" spans="1:104" s="17" customFormat="1" ht="90.75" customHeight="1" x14ac:dyDescent="0.2">
      <c r="A15" s="39" t="s">
        <v>18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1"/>
      <c r="X15" s="49" t="s">
        <v>20</v>
      </c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 t="s">
        <v>19</v>
      </c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 t="s">
        <v>21</v>
      </c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</row>
    <row r="16" spans="1:104" s="7" customFormat="1" ht="15" x14ac:dyDescent="0.25">
      <c r="A16" s="42">
        <v>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4"/>
      <c r="X16" s="38">
        <v>2</v>
      </c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>
        <v>3</v>
      </c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>
        <v>4</v>
      </c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</row>
    <row r="17" spans="1:104" s="12" customFormat="1" ht="15.75" customHeight="1" x14ac:dyDescent="0.2">
      <c r="A17" s="11"/>
      <c r="B17" s="30" t="s">
        <v>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1"/>
      <c r="X17" s="32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4"/>
      <c r="AY17" s="22">
        <v>0</v>
      </c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4"/>
      <c r="BZ17" s="22">
        <v>0</v>
      </c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4"/>
    </row>
    <row r="18" spans="1:104" s="12" customFormat="1" ht="15" customHeight="1" x14ac:dyDescent="0.2">
      <c r="A18" s="13"/>
      <c r="B18" s="28" t="s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9"/>
      <c r="X18" s="35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7"/>
      <c r="AY18" s="25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7"/>
      <c r="BZ18" s="25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7"/>
    </row>
    <row r="19" spans="1:104" s="12" customFormat="1" ht="16.5" customHeight="1" x14ac:dyDescent="0.2">
      <c r="A19" s="14"/>
      <c r="B19" s="20" t="s">
        <v>11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1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8">
        <v>0</v>
      </c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>
        <v>0</v>
      </c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</row>
    <row r="20" spans="1:104" s="12" customFormat="1" ht="16.5" customHeight="1" x14ac:dyDescent="0.2">
      <c r="A20" s="14"/>
      <c r="B20" s="20" t="s">
        <v>12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1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8">
        <v>0</v>
      </c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>
        <v>0</v>
      </c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</row>
    <row r="21" spans="1:104" s="12" customFormat="1" ht="15.75" customHeight="1" x14ac:dyDescent="0.2">
      <c r="A21" s="11"/>
      <c r="B21" s="30" t="s">
        <v>13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1"/>
      <c r="X21" s="32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4"/>
      <c r="AY21" s="22">
        <v>9681453.4199999999</v>
      </c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4"/>
      <c r="BZ21" s="22">
        <v>8012520.9299999997</v>
      </c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4"/>
    </row>
    <row r="22" spans="1:104" s="12" customFormat="1" ht="15" customHeight="1" x14ac:dyDescent="0.2">
      <c r="A22" s="13"/>
      <c r="B22" s="28" t="s">
        <v>10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9"/>
      <c r="X22" s="35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7"/>
      <c r="AY22" s="25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7"/>
      <c r="BZ22" s="25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7"/>
    </row>
    <row r="23" spans="1:104" s="12" customFormat="1" ht="30.75" customHeight="1" x14ac:dyDescent="0.2">
      <c r="A23" s="14"/>
      <c r="B23" s="20" t="s">
        <v>14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8">
        <v>9681453.4199999999</v>
      </c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>
        <v>8012520.9299999997</v>
      </c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</row>
    <row r="24" spans="1:104" s="12" customFormat="1" ht="16.5" customHeight="1" x14ac:dyDescent="0.2">
      <c r="A24" s="14"/>
      <c r="B24" s="20" t="s">
        <v>12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8">
        <v>0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>
        <v>0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</row>
    <row r="25" spans="1:104" s="12" customFormat="1" ht="45" customHeight="1" x14ac:dyDescent="0.2">
      <c r="A25" s="14"/>
      <c r="B25" s="45" t="s">
        <v>15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6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8">
        <v>77294241.100000009</v>
      </c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>
        <v>77294241.100000009</v>
      </c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</row>
    <row r="26" spans="1:104" s="12" customFormat="1" ht="18" customHeight="1" x14ac:dyDescent="0.2">
      <c r="A26" s="14"/>
      <c r="B26" s="45" t="s">
        <v>16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6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8">
        <v>25485838.719999995</v>
      </c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>
        <f>20401756.85+2000000</f>
        <v>22401756.850000001</v>
      </c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</row>
    <row r="27" spans="1:104" s="16" customFormat="1" ht="24" customHeight="1" x14ac:dyDescent="0.2">
      <c r="A27" s="15"/>
      <c r="B27" s="45" t="s">
        <v>17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6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8">
        <f>AY17+AY21+AY25+AY26</f>
        <v>112461533.24000001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>
        <f>BZ17+BZ21+BZ25+BZ26</f>
        <v>107708518.88</v>
      </c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</row>
    <row r="28" spans="1:104" s="7" customFormat="1" ht="15" x14ac:dyDescent="0.25"/>
    <row r="29" spans="1:104" s="7" customFormat="1" ht="15" x14ac:dyDescent="0.25"/>
    <row r="30" spans="1:104" s="7" customFormat="1" ht="15" x14ac:dyDescent="0.25"/>
  </sheetData>
  <mergeCells count="53">
    <mergeCell ref="A6:CZ6"/>
    <mergeCell ref="BZ16:CZ16"/>
    <mergeCell ref="S7:CG7"/>
    <mergeCell ref="P10:CK10"/>
    <mergeCell ref="AY15:BY15"/>
    <mergeCell ref="BZ15:CZ15"/>
    <mergeCell ref="P11:CK11"/>
    <mergeCell ref="S8:CG8"/>
    <mergeCell ref="A9:CZ9"/>
    <mergeCell ref="AS12:BE12"/>
    <mergeCell ref="X15:AX15"/>
    <mergeCell ref="X16:AX16"/>
    <mergeCell ref="B27:W27"/>
    <mergeCell ref="B23:W23"/>
    <mergeCell ref="B25:W25"/>
    <mergeCell ref="X23:AX23"/>
    <mergeCell ref="B26:W26"/>
    <mergeCell ref="X27:AX27"/>
    <mergeCell ref="X17:AX18"/>
    <mergeCell ref="AY17:BY18"/>
    <mergeCell ref="AY16:BY16"/>
    <mergeCell ref="A15:W15"/>
    <mergeCell ref="A16:W16"/>
    <mergeCell ref="B17:W17"/>
    <mergeCell ref="B20:W20"/>
    <mergeCell ref="B24:W24"/>
    <mergeCell ref="BZ17:CZ18"/>
    <mergeCell ref="B18:W18"/>
    <mergeCell ref="B19:W19"/>
    <mergeCell ref="X19:AX19"/>
    <mergeCell ref="AY19:BY19"/>
    <mergeCell ref="BZ19:CZ19"/>
    <mergeCell ref="AY20:BY20"/>
    <mergeCell ref="BZ20:CZ20"/>
    <mergeCell ref="B21:W21"/>
    <mergeCell ref="X21:AX22"/>
    <mergeCell ref="AY21:BY22"/>
    <mergeCell ref="BZ21:CZ22"/>
    <mergeCell ref="B22:W22"/>
    <mergeCell ref="X20:AX20"/>
    <mergeCell ref="AY23:BY23"/>
    <mergeCell ref="BZ23:CZ23"/>
    <mergeCell ref="AY25:BY25"/>
    <mergeCell ref="BZ25:CZ25"/>
    <mergeCell ref="AY26:BY26"/>
    <mergeCell ref="BZ26:CZ26"/>
    <mergeCell ref="AY24:BY24"/>
    <mergeCell ref="BZ24:CZ24"/>
    <mergeCell ref="AY27:BY27"/>
    <mergeCell ref="BZ27:CZ27"/>
    <mergeCell ref="X26:AX26"/>
    <mergeCell ref="X25:AX25"/>
    <mergeCell ref="X24:AX24"/>
  </mergeCells>
  <pageMargins left="0.78740157480314965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Лось Александр Александрович</cp:lastModifiedBy>
  <cp:lastPrinted>2015-06-04T15:02:53Z</cp:lastPrinted>
  <dcterms:created xsi:type="dcterms:W3CDTF">2008-10-01T13:21:49Z</dcterms:created>
  <dcterms:modified xsi:type="dcterms:W3CDTF">2016-07-20T09:17:50Z</dcterms:modified>
</cp:coreProperties>
</file>